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<sst xmlns="http://schemas.openxmlformats.org/spreadsheetml/2006/main" count="71" uniqueCount="65">
  <si>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2019年遂宁高新区本级一般公共预算基本支出决算表</t>
  </si>
  <si>
    <t>单位：万元</t>
  </si>
  <si>
    <t>预    算    科    目</t>
  </si>
  <si>
    <t>年  初
预算数</t>
  </si>
  <si>
    <t>实  际
执行数</t>
  </si>
  <si>
    <t>一、机关工资福利支出</t>
  </si>
  <si>
    <t xml:space="preserve">    其中：工资奖金津补贴</t>
  </si>
  <si>
    <t xml:space="preserve">          社会保障缴费</t>
  </si>
  <si>
    <t xml:space="preserve">          住房公积金 </t>
  </si>
  <si>
    <t xml:space="preserve">          其他工资福利支出</t>
  </si>
  <si>
    <t>二、机关商品和服务支出</t>
  </si>
  <si>
    <t xml:space="preserve">    其中：办公经费</t>
  </si>
  <si>
    <t xml:space="preserve">          会议费</t>
  </si>
  <si>
    <t xml:space="preserve">          培训费</t>
  </si>
  <si>
    <t xml:space="preserve">          专用材料购置费</t>
  </si>
  <si>
    <t xml:space="preserve">          委托业务费</t>
  </si>
  <si>
    <t xml:space="preserve">          公务接待费</t>
  </si>
  <si>
    <t xml:space="preserve">          因公出国（境）费用</t>
  </si>
  <si>
    <t xml:space="preserve">          公务用车运行维护费</t>
  </si>
  <si>
    <t xml:space="preserve">          维修（护）费</t>
  </si>
  <si>
    <t xml:space="preserve">          其他商品和服务支出</t>
  </si>
  <si>
    <t>三、机关资本性支出（一）</t>
  </si>
  <si>
    <t xml:space="preserve">    其中：房屋建筑物购建</t>
  </si>
  <si>
    <t xml:space="preserve">          基础设施建设</t>
  </si>
  <si>
    <t xml:space="preserve">          公务用车购置</t>
  </si>
  <si>
    <t xml:space="preserve">          土地拆迁补偿和安置支出</t>
  </si>
  <si>
    <t xml:space="preserve">          设备购置</t>
  </si>
  <si>
    <t xml:space="preserve">          大型修缮</t>
  </si>
  <si>
    <t xml:space="preserve">          其他资本性支出</t>
  </si>
  <si>
    <t>四、机关资本性支出（二）</t>
  </si>
  <si>
    <t>五、对事业单位经常性补助</t>
  </si>
  <si>
    <t xml:space="preserve">    其中：工资福利支出</t>
  </si>
  <si>
    <t xml:space="preserve">          商品和服务支出</t>
  </si>
  <si>
    <t xml:space="preserve">          其他对事业单位补助</t>
  </si>
  <si>
    <t>六、对事业单位资本性补助</t>
  </si>
  <si>
    <t xml:space="preserve">    其中：资本性支出（一）</t>
  </si>
  <si>
    <t xml:space="preserve">          资本性支出（二）</t>
  </si>
  <si>
    <t>七、对企业补助</t>
  </si>
  <si>
    <t xml:space="preserve">    其中：费用补贴</t>
  </si>
  <si>
    <t xml:space="preserve">          利息补贴</t>
  </si>
  <si>
    <t xml:space="preserve">          其他对企业补助</t>
  </si>
  <si>
    <t>八、对企业资本性支出</t>
  </si>
  <si>
    <t xml:space="preserve">    其中：对企业资本性支出（一）</t>
  </si>
  <si>
    <t xml:space="preserve">          对企业资本性支出（二）</t>
  </si>
  <si>
    <t>九、对个人和家庭的补助</t>
  </si>
  <si>
    <t xml:space="preserve">    其中：社会福利和救助</t>
  </si>
  <si>
    <t xml:space="preserve">          助学金</t>
  </si>
  <si>
    <t xml:space="preserve">          个人农业生产补贴</t>
  </si>
  <si>
    <t xml:space="preserve">          离退休费</t>
  </si>
  <si>
    <t xml:space="preserve">          其他对个人和家庭补助</t>
  </si>
  <si>
    <t>十、对社会保障基金补助</t>
  </si>
  <si>
    <t xml:space="preserve">    其中：对社会保险基金补助</t>
  </si>
  <si>
    <t xml:space="preserve">          补充全国社会保障基金</t>
  </si>
  <si>
    <t>十一、债务利息及费用支出</t>
  </si>
  <si>
    <t xml:space="preserve">    其中：国内债务付息</t>
  </si>
  <si>
    <t xml:space="preserve">          国外债务付息</t>
  </si>
  <si>
    <t xml:space="preserve">          国内债务发行费用</t>
  </si>
  <si>
    <t xml:space="preserve">          国外债务发行费用</t>
  </si>
  <si>
    <t>十二、其他支出</t>
  </si>
  <si>
    <t xml:space="preserve">    其中：赠与</t>
  </si>
  <si>
    <t xml:space="preserve">          国家赔偿费用支出</t>
  </si>
  <si>
    <t xml:space="preserve">          对民间非营利组织和群众性自治组织补贴</t>
  </si>
  <si>
    <t xml:space="preserve">          其他支出</t>
  </si>
  <si>
    <t>合    计</t>
  </si>
  <si>
    <t>备注：遂宁高新区2019年3月成立，无年初预算数。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</si>
</sst>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0"/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51" applyFont="1" applyAlignment="1">
      <alignment horizontal="center" vertical="center"/>
    </xf>
    <xf numFmtId="0" fontId="2" fillId="0" borderId="0" xfId="51" applyAlignment="1">
      <alignment horizontal="left" vertical="center" inden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37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省级科预算草案表1.14 2" xfId="50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tabSelected="1" workbookViewId="0">
      <selection activeCell="A1" sqref="A1:C1"/>
    </sheetView>
  </sheetViews>
  <sheetFormatPr defaultColWidth="9" defaultRowHeight="13.5" outlineLevelCol="2"/>
  <cols>
    <col min="1" max="1" width="65" style="1" customWidth="1"/>
    <col min="2" max="2" width="22.5" customWidth="1"/>
    <col min="3" max="3" width="15.625" customWidth="1"/>
  </cols>
  <sheetData>
    <row r="1" ht="39" customHeight="1" spans="1:3">
      <c r="A1" s="2" t="s">
        <v>0</v>
      </c>
      <c r="B1" s="2"/>
      <c r="C1" s="2"/>
    </row>
    <row r="2" ht="25" customHeight="1" spans="1:3">
      <c r="A2" s="3"/>
      <c r="B2" s="3"/>
      <c r="C2" t="s">
        <v>1</v>
      </c>
    </row>
    <row r="3" ht="35" customHeight="1" spans="1:3">
      <c r="A3" s="4" t="s">
        <v>2</v>
      </c>
      <c r="B3" s="5" t="s">
        <v>3</v>
      </c>
      <c r="C3" s="5" t="s">
        <v>4</v>
      </c>
    </row>
    <row r="4" ht="35" customHeight="1" spans="1:3">
      <c r="A4" s="6" t="s">
        <v>5</v>
      </c>
      <c r="B4" s="6"/>
      <c r="C4" s="4">
        <f>SUM(C5:C8)</f>
        <v>2430</v>
      </c>
    </row>
    <row r="5" ht="35" customHeight="1" spans="1:3">
      <c r="A5" s="7" t="s">
        <v>6</v>
      </c>
      <c r="B5" s="7"/>
      <c r="C5" s="8">
        <v>1055</v>
      </c>
    </row>
    <row r="6" ht="35" customHeight="1" spans="1:3">
      <c r="A6" s="7" t="s">
        <v>7</v>
      </c>
      <c r="B6" s="7"/>
      <c r="C6" s="8">
        <v>377</v>
      </c>
    </row>
    <row r="7" ht="35" customHeight="1" spans="1:3">
      <c r="A7" s="7" t="s">
        <v>8</v>
      </c>
      <c r="B7" s="7"/>
      <c r="C7" s="8">
        <v>230</v>
      </c>
    </row>
    <row r="8" ht="35" customHeight="1" spans="1:3">
      <c r="A8" s="7" t="s">
        <v>9</v>
      </c>
      <c r="B8" s="7"/>
      <c r="C8" s="8">
        <v>768</v>
      </c>
    </row>
    <row r="9" ht="35" customHeight="1" spans="1:3">
      <c r="A9" s="6" t="s">
        <v>10</v>
      </c>
      <c r="B9" s="6"/>
      <c r="C9" s="4">
        <f>SUM(C10:C19)</f>
        <v>7942</v>
      </c>
    </row>
    <row r="10" ht="35" customHeight="1" spans="1:3">
      <c r="A10" s="7" t="s">
        <v>11</v>
      </c>
      <c r="B10" s="7"/>
      <c r="C10" s="8">
        <v>1073</v>
      </c>
    </row>
    <row r="11" ht="35" customHeight="1" spans="1:3">
      <c r="A11" s="7" t="s">
        <v>12</v>
      </c>
      <c r="B11" s="7"/>
      <c r="C11" s="8">
        <v>14</v>
      </c>
    </row>
    <row r="12" ht="35" customHeight="1" spans="1:3">
      <c r="A12" s="7" t="s">
        <v>13</v>
      </c>
      <c r="B12" s="7"/>
      <c r="C12" s="8">
        <v>17</v>
      </c>
    </row>
    <row r="13" ht="35" customHeight="1" spans="1:3">
      <c r="A13" s="7" t="s">
        <v>14</v>
      </c>
      <c r="B13" s="7"/>
      <c r="C13" s="8">
        <v>6</v>
      </c>
    </row>
    <row r="14" ht="35" customHeight="1" spans="1:3">
      <c r="A14" s="7" t="s">
        <v>15</v>
      </c>
      <c r="B14" s="7"/>
      <c r="C14" s="8">
        <v>2439</v>
      </c>
    </row>
    <row r="15" ht="35" customHeight="1" spans="1:3">
      <c r="A15" s="7" t="s">
        <v>16</v>
      </c>
      <c r="B15" s="7"/>
      <c r="C15" s="8">
        <v>15</v>
      </c>
    </row>
    <row r="16" ht="35" customHeight="1" spans="1:3">
      <c r="A16" s="7" t="s">
        <v>17</v>
      </c>
      <c r="B16" s="7"/>
      <c r="C16" s="8">
        <v>5</v>
      </c>
    </row>
    <row r="17" ht="35" customHeight="1" spans="1:3">
      <c r="A17" s="7" t="s">
        <v>18</v>
      </c>
      <c r="B17" s="7"/>
      <c r="C17" s="8">
        <v>61</v>
      </c>
    </row>
    <row r="18" ht="35" customHeight="1" spans="1:3">
      <c r="A18" s="7" t="s">
        <v>19</v>
      </c>
      <c r="B18" s="7"/>
      <c r="C18" s="8">
        <v>391</v>
      </c>
    </row>
    <row r="19" ht="35" customHeight="1" spans="1:3">
      <c r="A19" s="7" t="s">
        <v>20</v>
      </c>
      <c r="B19" s="7"/>
      <c r="C19" s="8">
        <v>3921</v>
      </c>
    </row>
    <row r="20" ht="35" customHeight="1" spans="1:3">
      <c r="A20" s="6" t="s">
        <v>21</v>
      </c>
      <c r="B20" s="6"/>
      <c r="C20" s="4">
        <f>SUM(C21:C27)</f>
        <v>20227</v>
      </c>
    </row>
    <row r="21" ht="35" customHeight="1" spans="1:3">
      <c r="A21" s="7" t="s">
        <v>22</v>
      </c>
      <c r="B21" s="7"/>
      <c r="C21" s="8">
        <v>966</v>
      </c>
    </row>
    <row r="22" ht="35" customHeight="1" spans="1:3">
      <c r="A22" s="7" t="s">
        <v>23</v>
      </c>
      <c r="B22" s="7"/>
      <c r="C22" s="8">
        <v>18939</v>
      </c>
    </row>
    <row r="23" ht="35" customHeight="1" spans="1:3">
      <c r="A23" s="7" t="s">
        <v>24</v>
      </c>
      <c r="B23" s="7"/>
      <c r="C23" s="8"/>
    </row>
    <row r="24" ht="35" customHeight="1" spans="1:3">
      <c r="A24" s="7" t="s">
        <v>25</v>
      </c>
      <c r="B24" s="7"/>
      <c r="C24" s="8"/>
    </row>
    <row r="25" ht="35" customHeight="1" spans="1:3">
      <c r="A25" s="7" t="s">
        <v>26</v>
      </c>
      <c r="B25" s="7"/>
      <c r="C25" s="8">
        <v>287</v>
      </c>
    </row>
    <row r="26" ht="35" customHeight="1" spans="1:3">
      <c r="A26" s="7" t="s">
        <v>27</v>
      </c>
      <c r="B26" s="7"/>
      <c r="C26" s="8">
        <v>15</v>
      </c>
    </row>
    <row r="27" ht="35" customHeight="1" spans="1:3">
      <c r="A27" s="7" t="s">
        <v>28</v>
      </c>
      <c r="B27" s="7"/>
      <c r="C27" s="8">
        <v>20</v>
      </c>
    </row>
    <row r="28" ht="35" customHeight="1" spans="1:3">
      <c r="A28" s="6" t="s">
        <v>29</v>
      </c>
      <c r="B28" s="6"/>
      <c r="C28" s="4">
        <f>SUM(C29:C34)</f>
        <v>1052</v>
      </c>
    </row>
    <row r="29" ht="35" customHeight="1" spans="1:3">
      <c r="A29" s="7" t="s">
        <v>22</v>
      </c>
      <c r="B29" s="7"/>
      <c r="C29" s="8">
        <v>946</v>
      </c>
    </row>
    <row r="30" ht="35" customHeight="1" spans="1:3">
      <c r="A30" s="7" t="s">
        <v>23</v>
      </c>
      <c r="B30" s="7"/>
      <c r="C30" s="8"/>
    </row>
    <row r="31" ht="35" customHeight="1" spans="1:3">
      <c r="A31" s="7" t="s">
        <v>24</v>
      </c>
      <c r="B31" s="7"/>
      <c r="C31" s="8"/>
    </row>
    <row r="32" ht="35" customHeight="1" spans="1:3">
      <c r="A32" s="7" t="s">
        <v>26</v>
      </c>
      <c r="B32" s="7"/>
      <c r="C32" s="8">
        <v>106</v>
      </c>
    </row>
    <row r="33" ht="35" customHeight="1" spans="1:3">
      <c r="A33" s="7" t="s">
        <v>27</v>
      </c>
      <c r="B33" s="7"/>
      <c r="C33" s="8"/>
    </row>
    <row r="34" ht="35" customHeight="1" spans="1:3">
      <c r="A34" s="7" t="s">
        <v>28</v>
      </c>
      <c r="B34" s="7"/>
      <c r="C34" s="8"/>
    </row>
    <row r="35" ht="35" customHeight="1" spans="1:3">
      <c r="A35" s="6" t="s">
        <v>30</v>
      </c>
      <c r="B35" s="6"/>
      <c r="C35" s="4">
        <f>SUM(C36:C38)</f>
        <v>3057</v>
      </c>
    </row>
    <row r="36" ht="35" customHeight="1" spans="1:3">
      <c r="A36" s="7" t="s">
        <v>31</v>
      </c>
      <c r="B36" s="7"/>
      <c r="C36" s="8">
        <v>2662</v>
      </c>
    </row>
    <row r="37" ht="35" customHeight="1" spans="1:3">
      <c r="A37" s="7" t="s">
        <v>32</v>
      </c>
      <c r="B37" s="7"/>
      <c r="C37" s="8">
        <v>390</v>
      </c>
    </row>
    <row r="38" ht="35" customHeight="1" spans="1:3">
      <c r="A38" s="7" t="s">
        <v>33</v>
      </c>
      <c r="B38" s="7"/>
      <c r="C38" s="8">
        <v>5</v>
      </c>
    </row>
    <row r="39" ht="35" customHeight="1" spans="1:3">
      <c r="A39" s="6" t="s">
        <v>34</v>
      </c>
      <c r="B39" s="6"/>
      <c r="C39" s="4">
        <f>SUM(C40:C41)</f>
        <v>566</v>
      </c>
    </row>
    <row r="40" ht="35" customHeight="1" spans="1:3">
      <c r="A40" s="7" t="s">
        <v>35</v>
      </c>
      <c r="B40" s="7"/>
      <c r="C40" s="8">
        <v>566</v>
      </c>
    </row>
    <row r="41" ht="35" customHeight="1" spans="1:3">
      <c r="A41" s="7" t="s">
        <v>36</v>
      </c>
      <c r="B41" s="7"/>
      <c r="C41" s="8"/>
    </row>
    <row r="42" ht="35" customHeight="1" spans="1:3">
      <c r="A42" s="6" t="s">
        <v>37</v>
      </c>
      <c r="B42" s="6"/>
      <c r="C42" s="4">
        <f>SUM(C43:C45)</f>
        <v>24275</v>
      </c>
    </row>
    <row r="43" ht="35" customHeight="1" spans="1:3">
      <c r="A43" s="7" t="s">
        <v>38</v>
      </c>
      <c r="B43" s="7"/>
      <c r="C43" s="8"/>
    </row>
    <row r="44" ht="35" customHeight="1" spans="1:3">
      <c r="A44" s="7" t="s">
        <v>39</v>
      </c>
      <c r="B44" s="7"/>
      <c r="C44" s="8"/>
    </row>
    <row r="45" ht="35" customHeight="1" spans="1:3">
      <c r="A45" s="7" t="s">
        <v>40</v>
      </c>
      <c r="B45" s="7"/>
      <c r="C45" s="8">
        <v>24275</v>
      </c>
    </row>
    <row r="46" ht="35" customHeight="1" spans="1:3">
      <c r="A46" s="6" t="s">
        <v>41</v>
      </c>
      <c r="B46" s="6"/>
      <c r="C46" s="4">
        <f>SUM(C47:C48)</f>
        <v>0</v>
      </c>
    </row>
    <row r="47" ht="35" customHeight="1" spans="1:3">
      <c r="A47" s="7" t="s">
        <v>42</v>
      </c>
      <c r="B47" s="7"/>
      <c r="C47" s="8"/>
    </row>
    <row r="48" ht="35" customHeight="1" spans="1:3">
      <c r="A48" s="7" t="s">
        <v>43</v>
      </c>
      <c r="B48" s="7"/>
      <c r="C48" s="8"/>
    </row>
    <row r="49" ht="35" customHeight="1" spans="1:3">
      <c r="A49" s="6" t="s">
        <v>44</v>
      </c>
      <c r="B49" s="6"/>
      <c r="C49" s="4">
        <f>SUM(C50:C54)</f>
        <v>2191</v>
      </c>
    </row>
    <row r="50" ht="35" customHeight="1" spans="1:3">
      <c r="A50" s="7" t="s">
        <v>45</v>
      </c>
      <c r="B50" s="7"/>
      <c r="C50" s="8">
        <v>905</v>
      </c>
    </row>
    <row r="51" ht="35" customHeight="1" spans="1:3">
      <c r="A51" s="9" t="s">
        <v>46</v>
      </c>
      <c r="B51" s="7"/>
      <c r="C51" s="8">
        <v>36</v>
      </c>
    </row>
    <row r="52" ht="35" customHeight="1" spans="1:3">
      <c r="A52" s="7" t="s">
        <v>47</v>
      </c>
      <c r="B52" s="7"/>
      <c r="C52" s="8">
        <v>37</v>
      </c>
    </row>
    <row r="53" ht="35" customHeight="1" spans="1:3">
      <c r="A53" s="7" t="s">
        <v>48</v>
      </c>
      <c r="B53" s="7"/>
      <c r="C53" s="8"/>
    </row>
    <row r="54" ht="35" customHeight="1" spans="1:3">
      <c r="A54" s="7" t="s">
        <v>49</v>
      </c>
      <c r="B54" s="7"/>
      <c r="C54" s="8">
        <v>1213</v>
      </c>
    </row>
    <row r="55" ht="35" customHeight="1" spans="1:3">
      <c r="A55" s="6" t="s">
        <v>50</v>
      </c>
      <c r="B55" s="6"/>
      <c r="C55" s="4">
        <f>SUM(C56:C57)</f>
        <v>241</v>
      </c>
    </row>
    <row r="56" ht="35" customHeight="1" spans="1:3">
      <c r="A56" s="7" t="s">
        <v>51</v>
      </c>
      <c r="B56" s="7"/>
      <c r="C56" s="8">
        <v>241</v>
      </c>
    </row>
    <row r="57" ht="35" customHeight="1" spans="1:3">
      <c r="A57" s="7" t="s">
        <v>52</v>
      </c>
      <c r="B57" s="7"/>
      <c r="C57" s="8"/>
    </row>
    <row r="58" ht="35" customHeight="1" spans="1:3">
      <c r="A58" s="6" t="s">
        <v>53</v>
      </c>
      <c r="B58" s="6"/>
      <c r="C58" s="4">
        <f>SUM(C59:C62)</f>
        <v>3893</v>
      </c>
    </row>
    <row r="59" ht="35" customHeight="1" spans="1:3">
      <c r="A59" s="7" t="s">
        <v>54</v>
      </c>
      <c r="B59" s="7"/>
      <c r="C59" s="8">
        <v>3867</v>
      </c>
    </row>
    <row r="60" ht="35" customHeight="1" spans="1:3">
      <c r="A60" s="7" t="s">
        <v>55</v>
      </c>
      <c r="B60" s="7"/>
      <c r="C60" s="8"/>
    </row>
    <row r="61" ht="35" customHeight="1" spans="1:3">
      <c r="A61" s="7" t="s">
        <v>56</v>
      </c>
      <c r="B61" s="7"/>
      <c r="C61" s="8">
        <v>26</v>
      </c>
    </row>
    <row r="62" ht="35" customHeight="1" spans="1:3">
      <c r="A62" s="7" t="s">
        <v>57</v>
      </c>
      <c r="B62" s="7"/>
      <c r="C62" s="8"/>
    </row>
    <row r="63" ht="35" customHeight="1" spans="1:3">
      <c r="A63" s="6" t="s">
        <v>58</v>
      </c>
      <c r="B63" s="6"/>
      <c r="C63" s="4">
        <f>SUM(C64:C67)</f>
        <v>1405</v>
      </c>
    </row>
    <row r="64" ht="35" customHeight="1" spans="1:3">
      <c r="A64" s="7" t="s">
        <v>59</v>
      </c>
      <c r="B64" s="7"/>
      <c r="C64" s="8"/>
    </row>
    <row r="65" ht="35" customHeight="1" spans="1:3">
      <c r="A65" s="7" t="s">
        <v>60</v>
      </c>
      <c r="B65" s="7"/>
      <c r="C65" s="8"/>
    </row>
    <row r="66" ht="35" customHeight="1" spans="1:3">
      <c r="A66" s="9" t="s">
        <v>61</v>
      </c>
      <c r="B66" s="7"/>
      <c r="C66" s="8">
        <v>13</v>
      </c>
    </row>
    <row r="67" ht="35" customHeight="1" spans="1:3">
      <c r="A67" s="7" t="s">
        <v>62</v>
      </c>
      <c r="B67" s="7"/>
      <c r="C67" s="8">
        <v>1392</v>
      </c>
    </row>
    <row r="68" ht="35" customHeight="1" spans="1:3">
      <c r="A68" s="7"/>
      <c r="B68" s="7"/>
      <c r="C68" s="8"/>
    </row>
    <row r="69" ht="35" customHeight="1" spans="1:3">
      <c r="A69" s="4" t="s">
        <v>63</v>
      </c>
      <c r="B69" s="6"/>
      <c r="C69" s="4">
        <f>C4+C9+C20+C28+C35+C39+C42+C46+C49+C55+C58+C63</f>
        <v>67279</v>
      </c>
    </row>
    <row r="70" ht="43" customHeight="1" spans="1:1">
      <c r="A70" s="1" t="s">
        <v>64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2020-09-15T08:51:00Z</dcterms:created>
  <dcterms:modified xsi:type="dcterms:W3CDTF">2020-09-17T07:12:37Z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