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<sst xmlns="http://schemas.openxmlformats.org/spreadsheetml/2006/main" count="95" uniqueCount="62">
  <si>
    <t>遂宁高新区2024年“三支一扶”计划招募工作人员考试总成绩和进入体检人员名单</t>
  </si>
  <si>
    <t>序号</t>
  </si>
  <si>
    <t>姓名</t>
  </si>
  <si>
    <t>准考证号</t>
  </si>
  <si>
    <t>岗位代码</t>
  </si>
  <si>
    <t>名额</t>
  </si>
  <si>
    <t>报考岗位</t>
  </si>
  <si>
    <t>笔试  成绩</t>
  </si>
  <si>
    <t>笔试折合成绩</t>
  </si>
  <si>
    <t>面试  成绩</t>
  </si>
  <si>
    <t>面试折合成绩</t>
  </si>
  <si>
    <t>考试总 成绩</t>
  </si>
  <si>
    <t>名次</t>
  </si>
  <si>
    <t>是否进入体检</t>
  </si>
  <si>
    <t>备注</t>
  </si>
  <si>
    <t>吴爽</t>
  </si>
  <si>
    <t>1851080102621</t>
  </si>
  <si>
    <t>8180801001</t>
  </si>
  <si>
    <t>遂宁市船山区保升乡小学校</t>
  </si>
  <si>
    <t>是</t>
  </si>
  <si>
    <t>冯宇杰</t>
  </si>
  <si>
    <t>1851080101811</t>
  </si>
  <si>
    <t>黄涵</t>
  </si>
  <si>
    <t>1851080102108</t>
  </si>
  <si>
    <t>龙苏谕</t>
  </si>
  <si>
    <t>1851080102304</t>
  </si>
  <si>
    <t>8180801002</t>
  </si>
  <si>
    <t>李乐</t>
  </si>
  <si>
    <t>1851080102420</t>
  </si>
  <si>
    <t>夏康娜</t>
  </si>
  <si>
    <t>1851080100215</t>
  </si>
  <si>
    <t>向永胜</t>
  </si>
  <si>
    <t>1851080101119</t>
  </si>
  <si>
    <t>8180801003</t>
  </si>
  <si>
    <t>遂宁市船山区西宁乡卫生院</t>
  </si>
  <si>
    <t>杨开智</t>
  </si>
  <si>
    <t>1851080100125</t>
  </si>
  <si>
    <t>胡蝶</t>
  </si>
  <si>
    <t>1851080100830</t>
  </si>
  <si>
    <t>贺思艳</t>
  </si>
  <si>
    <t>1851080101907</t>
  </si>
  <si>
    <t>8180801004</t>
  </si>
  <si>
    <t>刘梦雨</t>
  </si>
  <si>
    <t>1851080102719</t>
  </si>
  <si>
    <t>李进云</t>
  </si>
  <si>
    <t>1851080101810</t>
  </si>
  <si>
    <t>8180801005</t>
  </si>
  <si>
    <t>遂宁市船山区保升乡卫生院</t>
  </si>
  <si>
    <t>雷薇</t>
  </si>
  <si>
    <t>1851080100317</t>
  </si>
  <si>
    <t>刘涵</t>
  </si>
  <si>
    <t>1851080102716</t>
  </si>
  <si>
    <t>王胤婷</t>
  </si>
  <si>
    <t>1851080101315</t>
  </si>
  <si>
    <t>张月宁</t>
  </si>
  <si>
    <t>1851080102908</t>
  </si>
  <si>
    <t>王鑫</t>
  </si>
  <si>
    <t>1851080100307</t>
  </si>
  <si>
    <t>缺考</t>
  </si>
  <si>
    <t>蒋欣芮</t>
  </si>
  <si>
    <t>1851080101017</t>
  </si>
  <si>
    <t>8180801006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</si>
</sst>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name val="Arial"/>
      <charset val="0"/>
    </font>
    <font>
      <sz val="10"/>
      <color theme="1"/>
      <name val="Arial"/>
      <charset val="0"/>
    </font>
    <font>
      <sz val="10"/>
      <name val="宋体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N25" sqref="N25"/>
    </sheetView>
  </sheetViews>
  <sheetFormatPr defaultColWidth="9" defaultRowHeight="13.5"/>
  <cols>
    <col min="1" max="1" width="5.625" customWidth="1"/>
    <col min="2" max="2" width="7.875" customWidth="1"/>
    <col min="3" max="4" width="13.5" customWidth="1"/>
    <col min="5" max="5" width="6.375" customWidth="1"/>
    <col min="6" max="6" width="20.625" customWidth="1"/>
    <col min="7" max="8" width="9" customWidth="1"/>
    <col min="9" max="9" width="8.25" customWidth="1"/>
    <col min="10" max="13" width="9" customWidth="1"/>
    <col min="14" max="14" width="24.5" customWidth="1"/>
  </cols>
  <sheetData>
    <row r="1" ht="3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40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21" customHeight="1" spans="1:14">
      <c r="A3" s="4">
        <v>1</v>
      </c>
      <c r="B3" s="4" t="s">
        <v>15</v>
      </c>
      <c r="C3" s="4" t="s">
        <v>16</v>
      </c>
      <c r="D3" s="4" t="s">
        <v>17</v>
      </c>
      <c r="E3" s="4">
        <v>1</v>
      </c>
      <c r="F3" s="4" t="s">
        <v>18</v>
      </c>
      <c r="G3" s="5">
        <v>56</v>
      </c>
      <c r="H3" s="5">
        <f>G3*0.5</f>
        <v>28</v>
      </c>
      <c r="I3" s="5">
        <v>79</v>
      </c>
      <c r="J3" s="5">
        <f>I3*0.5</f>
        <v>39.5</v>
      </c>
      <c r="K3" s="5">
        <f>H3+J3</f>
        <v>67.5</v>
      </c>
      <c r="L3" s="4">
        <v>1</v>
      </c>
      <c r="M3" s="4" t="s">
        <v>19</v>
      </c>
      <c r="N3" s="4"/>
    </row>
    <row r="4" ht="21" customHeight="1" spans="1:14">
      <c r="A4" s="4">
        <v>3</v>
      </c>
      <c r="B4" s="4" t="s">
        <v>20</v>
      </c>
      <c r="C4" s="4" t="s">
        <v>21</v>
      </c>
      <c r="D4" s="4" t="s">
        <v>17</v>
      </c>
      <c r="E4" s="4">
        <v>1</v>
      </c>
      <c r="F4" s="4" t="s">
        <v>18</v>
      </c>
      <c r="G4" s="5">
        <v>51</v>
      </c>
      <c r="H4" s="5">
        <f t="shared" ref="H3:H12" si="0">G4*0.5</f>
        <v>25.5</v>
      </c>
      <c r="I4" s="5">
        <v>74.2</v>
      </c>
      <c r="J4" s="5">
        <f>I4*0.5</f>
        <v>37.1</v>
      </c>
      <c r="K4" s="5">
        <f>H4+J4</f>
        <v>62.6</v>
      </c>
      <c r="L4" s="4">
        <v>2</v>
      </c>
      <c r="M4" s="4"/>
      <c r="N4" s="4"/>
    </row>
    <row r="5" ht="21" customHeight="1" spans="1:14">
      <c r="A5" s="4">
        <v>2</v>
      </c>
      <c r="B5" s="4" t="s">
        <v>22</v>
      </c>
      <c r="C5" s="4" t="s">
        <v>23</v>
      </c>
      <c r="D5" s="4" t="s">
        <v>17</v>
      </c>
      <c r="E5" s="4">
        <v>1</v>
      </c>
      <c r="F5" s="4" t="s">
        <v>18</v>
      </c>
      <c r="G5" s="5">
        <v>54</v>
      </c>
      <c r="H5" s="5">
        <f t="shared" si="0"/>
        <v>27</v>
      </c>
      <c r="I5" s="5">
        <v>70.2</v>
      </c>
      <c r="J5" s="5">
        <f>I5*0.5</f>
        <v>35.1</v>
      </c>
      <c r="K5" s="5">
        <f>H5+J5</f>
        <v>62.1</v>
      </c>
      <c r="L5" s="4">
        <v>3</v>
      </c>
      <c r="M5" s="4"/>
      <c r="N5" s="4"/>
    </row>
    <row r="6" ht="21" customHeight="1" spans="1:14">
      <c r="A6" s="4">
        <v>4</v>
      </c>
      <c r="B6" s="4" t="s">
        <v>24</v>
      </c>
      <c r="C6" s="4" t="s">
        <v>25</v>
      </c>
      <c r="D6" s="4" t="s">
        <v>26</v>
      </c>
      <c r="E6" s="4">
        <v>1</v>
      </c>
      <c r="F6" s="4" t="s">
        <v>18</v>
      </c>
      <c r="G6" s="5">
        <v>59</v>
      </c>
      <c r="H6" s="5">
        <f t="shared" si="0"/>
        <v>29.5</v>
      </c>
      <c r="I6" s="5">
        <v>79.8</v>
      </c>
      <c r="J6" s="5">
        <f t="shared" ref="J4:J18" si="1">I6*0.5</f>
        <v>39.9</v>
      </c>
      <c r="K6" s="5">
        <f t="shared" ref="K4:K18" si="2">H6+J6</f>
        <v>69.4</v>
      </c>
      <c r="L6" s="4">
        <v>1</v>
      </c>
      <c r="M6" s="8" t="s">
        <v>19</v>
      </c>
      <c r="N6" s="4"/>
    </row>
    <row r="7" ht="21" customHeight="1" spans="1:14">
      <c r="A7" s="4">
        <v>5</v>
      </c>
      <c r="B7" s="4" t="s">
        <v>27</v>
      </c>
      <c r="C7" s="4" t="s">
        <v>28</v>
      </c>
      <c r="D7" s="4" t="s">
        <v>26</v>
      </c>
      <c r="E7" s="4">
        <v>1</v>
      </c>
      <c r="F7" s="4" t="s">
        <v>18</v>
      </c>
      <c r="G7" s="5">
        <v>49</v>
      </c>
      <c r="H7" s="5">
        <f t="shared" si="0"/>
        <v>24.5</v>
      </c>
      <c r="I7" s="5">
        <v>79.2</v>
      </c>
      <c r="J7" s="5">
        <f t="shared" si="1"/>
        <v>39.6</v>
      </c>
      <c r="K7" s="5">
        <f t="shared" si="2"/>
        <v>64.1</v>
      </c>
      <c r="L7" s="4">
        <v>2</v>
      </c>
      <c r="M7" s="4"/>
      <c r="N7" s="4"/>
    </row>
    <row r="8" ht="21" customHeight="1" spans="1:14">
      <c r="A8" s="4">
        <v>6</v>
      </c>
      <c r="B8" s="4" t="s">
        <v>29</v>
      </c>
      <c r="C8" s="4" t="s">
        <v>30</v>
      </c>
      <c r="D8" s="4" t="s">
        <v>26</v>
      </c>
      <c r="E8" s="4">
        <v>1</v>
      </c>
      <c r="F8" s="4" t="s">
        <v>18</v>
      </c>
      <c r="G8" s="5">
        <v>42</v>
      </c>
      <c r="H8" s="5">
        <f t="shared" si="0"/>
        <v>21</v>
      </c>
      <c r="I8" s="5">
        <v>67.4</v>
      </c>
      <c r="J8" s="5">
        <f t="shared" si="1"/>
        <v>33.7</v>
      </c>
      <c r="K8" s="5">
        <f t="shared" si="2"/>
        <v>54.7</v>
      </c>
      <c r="L8" s="4">
        <v>3</v>
      </c>
      <c r="M8" s="4"/>
      <c r="N8" s="4"/>
    </row>
    <row r="9" ht="21" customHeight="1" spans="1:14">
      <c r="A9" s="4">
        <v>7</v>
      </c>
      <c r="B9" s="4" t="s">
        <v>31</v>
      </c>
      <c r="C9" s="4" t="s">
        <v>32</v>
      </c>
      <c r="D9" s="4" t="s">
        <v>33</v>
      </c>
      <c r="E9" s="4">
        <v>1</v>
      </c>
      <c r="F9" s="4" t="s">
        <v>34</v>
      </c>
      <c r="G9" s="5">
        <v>59</v>
      </c>
      <c r="H9" s="5">
        <f t="shared" si="0"/>
        <v>29.5</v>
      </c>
      <c r="I9" s="5">
        <v>74.4</v>
      </c>
      <c r="J9" s="5">
        <f t="shared" si="1"/>
        <v>37.2</v>
      </c>
      <c r="K9" s="5">
        <f t="shared" si="2"/>
        <v>66.7</v>
      </c>
      <c r="L9" s="4">
        <v>1</v>
      </c>
      <c r="M9" s="8" t="s">
        <v>19</v>
      </c>
      <c r="N9" s="4"/>
    </row>
    <row r="10" ht="21" customHeight="1" spans="1:14">
      <c r="A10" s="4">
        <v>8</v>
      </c>
      <c r="B10" s="4" t="s">
        <v>35</v>
      </c>
      <c r="C10" s="4" t="s">
        <v>36</v>
      </c>
      <c r="D10" s="4" t="s">
        <v>33</v>
      </c>
      <c r="E10" s="4">
        <v>1</v>
      </c>
      <c r="F10" s="4" t="s">
        <v>34</v>
      </c>
      <c r="G10" s="5">
        <v>47</v>
      </c>
      <c r="H10" s="5">
        <f t="shared" si="0"/>
        <v>23.5</v>
      </c>
      <c r="I10" s="5">
        <v>72.6</v>
      </c>
      <c r="J10" s="5">
        <f t="shared" si="1"/>
        <v>36.3</v>
      </c>
      <c r="K10" s="5">
        <f t="shared" si="2"/>
        <v>59.8</v>
      </c>
      <c r="L10" s="4">
        <v>2</v>
      </c>
      <c r="M10" s="4"/>
      <c r="N10" s="4"/>
    </row>
    <row r="11" ht="21" customHeight="1" spans="1:14">
      <c r="A11" s="4">
        <v>9</v>
      </c>
      <c r="B11" s="4" t="s">
        <v>37</v>
      </c>
      <c r="C11" s="4" t="s">
        <v>38</v>
      </c>
      <c r="D11" s="4" t="s">
        <v>33</v>
      </c>
      <c r="E11" s="4">
        <v>1</v>
      </c>
      <c r="F11" s="4" t="s">
        <v>34</v>
      </c>
      <c r="G11" s="5">
        <v>43</v>
      </c>
      <c r="H11" s="5">
        <f t="shared" si="0"/>
        <v>21.5</v>
      </c>
      <c r="I11" s="5">
        <v>73.2</v>
      </c>
      <c r="J11" s="5">
        <f t="shared" si="1"/>
        <v>36.6</v>
      </c>
      <c r="K11" s="5">
        <f t="shared" si="2"/>
        <v>58.1</v>
      </c>
      <c r="L11" s="4">
        <v>3</v>
      </c>
      <c r="M11" s="4"/>
      <c r="N11" s="4"/>
    </row>
    <row r="12" ht="21" customHeight="1" spans="1:14">
      <c r="A12" s="4">
        <v>10</v>
      </c>
      <c r="B12" s="4" t="s">
        <v>39</v>
      </c>
      <c r="C12" s="4" t="s">
        <v>40</v>
      </c>
      <c r="D12" s="4" t="s">
        <v>41</v>
      </c>
      <c r="E12" s="4">
        <v>1</v>
      </c>
      <c r="F12" s="4" t="s">
        <v>34</v>
      </c>
      <c r="G12" s="5">
        <v>58</v>
      </c>
      <c r="H12" s="5">
        <f t="shared" si="0"/>
        <v>29</v>
      </c>
      <c r="I12" s="5">
        <v>75.8</v>
      </c>
      <c r="J12" s="5">
        <f t="shared" si="1"/>
        <v>37.9</v>
      </c>
      <c r="K12" s="5">
        <f t="shared" si="2"/>
        <v>66.9</v>
      </c>
      <c r="L12" s="4">
        <v>1</v>
      </c>
      <c r="M12" s="8" t="s">
        <v>19</v>
      </c>
      <c r="N12" s="4"/>
    </row>
    <row r="13" ht="21" customHeight="1" spans="1:14">
      <c r="A13" s="4">
        <v>11</v>
      </c>
      <c r="B13" s="4" t="s">
        <v>42</v>
      </c>
      <c r="C13" s="11" t="s">
        <v>43</v>
      </c>
      <c r="D13" s="4" t="s">
        <v>41</v>
      </c>
      <c r="E13" s="4">
        <v>1</v>
      </c>
      <c r="F13" s="4" t="s">
        <v>34</v>
      </c>
      <c r="G13" s="5">
        <v>48</v>
      </c>
      <c r="H13" s="5">
        <f t="shared" ref="H13:H20" si="3">G13*0.5</f>
        <v>24</v>
      </c>
      <c r="I13" s="5">
        <v>72.8</v>
      </c>
      <c r="J13" s="5">
        <f t="shared" si="1"/>
        <v>36.4</v>
      </c>
      <c r="K13" s="5">
        <f t="shared" si="2"/>
        <v>60.4</v>
      </c>
      <c r="L13" s="4">
        <v>2</v>
      </c>
      <c r="M13" s="4"/>
      <c r="N13" s="8"/>
    </row>
    <row r="14" ht="21" customHeight="1" spans="1:14">
      <c r="A14" s="4">
        <v>13</v>
      </c>
      <c r="B14" s="4" t="s">
        <v>44</v>
      </c>
      <c r="C14" s="4" t="s">
        <v>45</v>
      </c>
      <c r="D14" s="4" t="s">
        <v>46</v>
      </c>
      <c r="E14" s="4">
        <v>2</v>
      </c>
      <c r="F14" s="4" t="s">
        <v>47</v>
      </c>
      <c r="G14" s="5">
        <v>56</v>
      </c>
      <c r="H14" s="5">
        <f t="shared" si="3"/>
        <v>28</v>
      </c>
      <c r="I14" s="5">
        <v>84</v>
      </c>
      <c r="J14" s="5">
        <f t="shared" si="1"/>
        <v>42</v>
      </c>
      <c r="K14" s="5">
        <f t="shared" si="2"/>
        <v>70</v>
      </c>
      <c r="L14" s="4">
        <v>1</v>
      </c>
      <c r="M14" s="8" t="s">
        <v>19</v>
      </c>
      <c r="N14" s="4"/>
    </row>
    <row r="15" ht="21" customHeight="1" spans="1:14">
      <c r="A15" s="4">
        <v>15</v>
      </c>
      <c r="B15" s="4" t="s">
        <v>48</v>
      </c>
      <c r="C15" s="4" t="s">
        <v>49</v>
      </c>
      <c r="D15" s="4" t="s">
        <v>46</v>
      </c>
      <c r="E15" s="4">
        <v>2</v>
      </c>
      <c r="F15" s="4" t="s">
        <v>47</v>
      </c>
      <c r="G15" s="5">
        <v>50</v>
      </c>
      <c r="H15" s="5">
        <f t="shared" si="3"/>
        <v>25</v>
      </c>
      <c r="I15" s="5">
        <v>80.8</v>
      </c>
      <c r="J15" s="5">
        <f t="shared" si="1"/>
        <v>40.4</v>
      </c>
      <c r="K15" s="5">
        <f t="shared" si="2"/>
        <v>65.4</v>
      </c>
      <c r="L15" s="4">
        <v>2</v>
      </c>
      <c r="M15" s="8" t="s">
        <v>19</v>
      </c>
      <c r="N15" s="4"/>
    </row>
    <row r="16" ht="21" customHeight="1" spans="1:14">
      <c r="A16" s="4">
        <v>12</v>
      </c>
      <c r="B16" s="4" t="s">
        <v>50</v>
      </c>
      <c r="C16" s="4" t="s">
        <v>51</v>
      </c>
      <c r="D16" s="4" t="s">
        <v>46</v>
      </c>
      <c r="E16" s="4">
        <v>2</v>
      </c>
      <c r="F16" s="4" t="s">
        <v>47</v>
      </c>
      <c r="G16" s="5">
        <v>57</v>
      </c>
      <c r="H16" s="5">
        <f t="shared" si="3"/>
        <v>28.5</v>
      </c>
      <c r="I16" s="5">
        <v>73</v>
      </c>
      <c r="J16" s="5">
        <f t="shared" si="1"/>
        <v>36.5</v>
      </c>
      <c r="K16" s="5">
        <f t="shared" si="2"/>
        <v>65</v>
      </c>
      <c r="L16" s="4">
        <v>3</v>
      </c>
      <c r="M16" s="4"/>
      <c r="N16" s="4"/>
    </row>
    <row r="17" ht="21" customHeight="1" spans="1:14">
      <c r="A17" s="4">
        <v>14</v>
      </c>
      <c r="B17" s="4" t="s">
        <v>52</v>
      </c>
      <c r="C17" s="4" t="s">
        <v>53</v>
      </c>
      <c r="D17" s="4" t="s">
        <v>46</v>
      </c>
      <c r="E17" s="4">
        <v>2</v>
      </c>
      <c r="F17" s="4" t="s">
        <v>47</v>
      </c>
      <c r="G17" s="5">
        <v>52</v>
      </c>
      <c r="H17" s="5">
        <f t="shared" si="3"/>
        <v>26</v>
      </c>
      <c r="I17" s="5">
        <v>72.4</v>
      </c>
      <c r="J17" s="5">
        <f t="shared" si="1"/>
        <v>36.2</v>
      </c>
      <c r="K17" s="5">
        <f t="shared" si="2"/>
        <v>62.2</v>
      </c>
      <c r="L17" s="4">
        <v>4</v>
      </c>
      <c r="M17" s="4"/>
      <c r="N17" s="4"/>
    </row>
    <row r="18" ht="21" customHeight="1" spans="1:14">
      <c r="A18" s="4">
        <v>16</v>
      </c>
      <c r="B18" s="4" t="s">
        <v>54</v>
      </c>
      <c r="C18" s="4" t="s">
        <v>55</v>
      </c>
      <c r="D18" s="4" t="s">
        <v>46</v>
      </c>
      <c r="E18" s="4">
        <v>2</v>
      </c>
      <c r="F18" s="4" t="s">
        <v>47</v>
      </c>
      <c r="G18" s="5">
        <v>42</v>
      </c>
      <c r="H18" s="5">
        <f t="shared" si="3"/>
        <v>21</v>
      </c>
      <c r="I18" s="5">
        <v>74.8</v>
      </c>
      <c r="J18" s="5">
        <f t="shared" si="1"/>
        <v>37.4</v>
      </c>
      <c r="K18" s="5">
        <f t="shared" si="2"/>
        <v>58.4</v>
      </c>
      <c r="L18" s="4">
        <v>5</v>
      </c>
      <c r="M18" s="4"/>
      <c r="N18" s="4"/>
    </row>
    <row r="19" ht="21" customHeight="1" spans="1:14">
      <c r="A19" s="4">
        <v>17</v>
      </c>
      <c r="B19" s="4" t="s">
        <v>56</v>
      </c>
      <c r="C19" s="4" t="s">
        <v>57</v>
      </c>
      <c r="D19" s="4" t="s">
        <v>46</v>
      </c>
      <c r="E19" s="4">
        <v>2</v>
      </c>
      <c r="F19" s="4" t="s">
        <v>47</v>
      </c>
      <c r="G19" s="5">
        <v>41</v>
      </c>
      <c r="H19" s="5">
        <f t="shared" si="3"/>
        <v>20.5</v>
      </c>
      <c r="I19" s="5"/>
      <c r="J19" s="5"/>
      <c r="K19" s="5"/>
      <c r="L19" s="4"/>
      <c r="M19" s="4"/>
      <c r="N19" s="8" t="s">
        <v>58</v>
      </c>
    </row>
    <row r="20" ht="21" customHeight="1" spans="1:14">
      <c r="A20" s="4">
        <v>18</v>
      </c>
      <c r="B20" s="4" t="s">
        <v>59</v>
      </c>
      <c r="C20" s="4" t="s">
        <v>60</v>
      </c>
      <c r="D20" s="4" t="s">
        <v>61</v>
      </c>
      <c r="E20" s="4">
        <v>1</v>
      </c>
      <c r="F20" s="4" t="s">
        <v>47</v>
      </c>
      <c r="G20" s="6">
        <v>68</v>
      </c>
      <c r="H20" s="5">
        <f t="shared" si="3"/>
        <v>34</v>
      </c>
      <c r="I20" s="6">
        <v>77.6</v>
      </c>
      <c r="J20" s="6">
        <f>I20*0.5</f>
        <v>38.8</v>
      </c>
      <c r="K20" s="5">
        <f>H20+J20</f>
        <v>72.8</v>
      </c>
      <c r="L20" s="9">
        <v>1</v>
      </c>
      <c r="M20" s="10" t="s">
        <v>19</v>
      </c>
      <c r="N20" s="4"/>
    </row>
    <row r="21" spans="1: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</sheetData>
  <sortState ref="A14:N19">
    <sortCondition ref="K14:K19" descending="1"/>
  </sortState>
  <mergeCells count="2">
    <mergeCell ref="A1:N1"/>
    <mergeCell ref="A21:N22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九霄</cp:lastModifiedBy>
  <dcterms:created xsi:type="dcterms:W3CDTF">2024-07-15T09:58:00Z</dcterms:created>
  <dcterms:modified xsi:type="dcterms:W3CDTF">2024-07-23T02:18:05Z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58996527EDE143EEB2EEA728ECADA53F_13</vt:lpwstr>
  </property>
  <property fmtid="{D5CDD505-2E9C-101B-9397-08002B2CF9AE}" pid="3" name="KSOProductBuildVer">
    <vt:lpwstr>2052-12.1.0.17147</vt:lpwstr>
  </property>
</Properties>
</file>